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935" windowWidth="1249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<sst xmlns="http://schemas.openxmlformats.org/spreadsheetml/2006/main" count="55" uniqueCount="38">
  <si>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白条鸡</t>
  </si>
  <si>
    <t>鸡蛋</t>
  </si>
  <si>
    <t>牛肉</t>
  </si>
  <si>
    <t>零售价</t>
  </si>
  <si>
    <t>本地猪</t>
  </si>
  <si>
    <t>外地猪</t>
  </si>
  <si>
    <t>边猪</t>
  </si>
  <si>
    <t>生猪</t>
  </si>
  <si>
    <t>鸡</t>
  </si>
  <si>
    <t>收购价</t>
  </si>
  <si>
    <t>批发价</t>
  </si>
  <si>
    <t>品种</t>
  </si>
  <si>
    <t>畜　产　品</t>
  </si>
  <si>
    <t>厂家进价</t>
  </si>
  <si>
    <r>
      <t>鲤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鱼</t>
    </r>
  </si>
  <si>
    <r>
      <t>草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鱼</t>
    </r>
  </si>
  <si>
    <t>罗非鱼</t>
  </si>
  <si>
    <r>
      <t>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鱼</t>
    </r>
  </si>
  <si>
    <t>水产品</t>
  </si>
  <si>
    <t>类别</t>
  </si>
  <si>
    <t>价格单位：元∕公斤　</t>
  </si>
  <si>
    <t>精瘦肉</t>
  </si>
  <si>
    <t>活鸡</t>
  </si>
  <si>
    <t>收购价</t>
  </si>
  <si>
    <t>豆粕</t>
  </si>
  <si>
    <r>
      <t>牛</t>
    </r>
    <r>
      <rPr>
        <sz val="10"/>
        <rFont val="宋体"/>
        <family val="0"/>
      </rPr>
      <t>奶</t>
    </r>
  </si>
  <si>
    <t>1月10</t>
  </si>
  <si>
    <t>1月20</t>
  </si>
  <si>
    <t>1月30</t>
  </si>
  <si>
    <t>时间：2008年1月30日</t>
  </si>
  <si>
    <t>报告单位：广西壮族自治区水产畜牧兽医局</t>
  </si>
  <si>
    <r>
      <t>鳙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鱼</t>
    </r>
  </si>
  <si>
    <t>日期</t>
  </si>
  <si>
    <t xml:space="preserve">  价格</t>
  </si>
  <si>
    <t>增长</t>
  </si>
  <si>
    <t>广西壮族自治区主要畜产品和水产品价格报表</t>
  </si>
  <si>
    <t>饲料  玉米</t>
  </si>
  <si>
    <t>厂家  进价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</si>
</sst>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  <numFmt numFmtId="186" formatCode="0.0%"/>
    <numFmt numFmtId="187" formatCode="0.0_);[Red]\(0.0\)"/>
    <numFmt numFmtId="188" formatCode="0_ "/>
    <numFmt numFmtId="189" formatCode="0.000_ "/>
    <numFmt numFmtId="190" formatCode="0.00_);[Red]\(0.00\)"/>
  </numFmts>
  <fonts count="10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90" fontId="0" fillId="0" borderId="0" xfId="0" applyNumberFormat="1" applyBorder="1" applyAlignment="1">
      <alignment horizontal="right" vertical="center"/>
    </xf>
    <xf numFmtId="190" fontId="0" fillId="0" borderId="0" xfId="0" applyNumberFormat="1" applyAlignment="1">
      <alignment horizontal="right" vertical="center"/>
    </xf>
    <xf numFmtId="10" fontId="0" fillId="0" borderId="0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10" fontId="7" fillId="0" borderId="6" xfId="0" applyNumberFormat="1" applyFont="1" applyBorder="1" applyAlignment="1">
      <alignment horizontal="right" vertical="center"/>
    </xf>
    <xf numFmtId="10" fontId="7" fillId="0" borderId="7" xfId="0" applyNumberFormat="1" applyFont="1" applyBorder="1" applyAlignment="1">
      <alignment horizontal="right" vertical="center"/>
    </xf>
    <xf numFmtId="10" fontId="7" fillId="0" borderId="8" xfId="0" applyNumberFormat="1" applyFont="1" applyBorder="1" applyAlignment="1">
      <alignment horizontal="right" vertical="center"/>
    </xf>
    <xf numFmtId="10" fontId="8" fillId="0" borderId="7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58" fontId="3" fillId="0" borderId="9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58" fontId="3" fillId="0" borderId="28" xfId="0" applyNumberFormat="1" applyFont="1" applyBorder="1" applyAlignment="1">
      <alignment horizontal="center" vertical="center"/>
    </xf>
    <xf numFmtId="190" fontId="3" fillId="0" borderId="9" xfId="0" applyNumberFormat="1" applyFont="1" applyBorder="1" applyAlignment="1">
      <alignment horizontal="center" vertical="center"/>
    </xf>
    <xf numFmtId="190" fontId="3" fillId="0" borderId="28" xfId="0" applyNumberFormat="1" applyFont="1" applyBorder="1" applyAlignment="1">
      <alignment horizontal="center" vertical="center"/>
    </xf>
    <xf numFmtId="184" fontId="3" fillId="0" borderId="9" xfId="0" applyNumberFormat="1" applyFont="1" applyBorder="1" applyAlignment="1">
      <alignment horizontal="center" vertical="center"/>
    </xf>
    <xf numFmtId="184" fontId="3" fillId="0" borderId="28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3</xdr:col>
      <xdr:colOff>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57150" y="942975"/>
          <a:ext cx="7143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9525</xdr:rowOff>
    </xdr:from>
    <xdr:to>
      <xdr:col>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66675" y="952500"/>
          <a:ext cx="7048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38100</xdr:rowOff>
    </xdr:from>
    <xdr:to>
      <xdr:col>1</xdr:col>
      <xdr:colOff>352425</xdr:colOff>
      <xdr:row>8</xdr:row>
      <xdr:rowOff>19050</xdr:rowOff>
    </xdr:to>
    <xdr:sp>
      <xdr:nvSpPr>
        <xdr:cNvPr id="3" name="Line 3"/>
        <xdr:cNvSpPr>
          <a:spLocks/>
        </xdr:cNvSpPr>
      </xdr:nvSpPr>
      <xdr:spPr>
        <a:xfrm>
          <a:off x="57150" y="981075"/>
          <a:ext cx="333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2"/>
  <sheetViews>
    <sheetView tabSelected="1" zoomScale="120" zoomScaleNormal="120" workbookViewId="0" topLeftCell="A1">
      <selection activeCell="D6" sqref="D6:G6"/>
    </sheetView>
  </sheetViews>
  <sheetFormatPr defaultColWidth="9.00390625" defaultRowHeight="14.25"/>
  <cols>
    <col min="1" max="1" width="0.5" style="0" customWidth="1"/>
    <col min="2" max="2" width="5.25390625" style="9" customWidth="1"/>
    <col min="3" max="3" width="4.375" style="0" customWidth="1"/>
    <col min="4" max="4" width="5.25390625" style="0" customWidth="1"/>
    <col min="5" max="5" width="4.875" style="0" customWidth="1"/>
    <col min="6" max="6" width="5.00390625" style="0" customWidth="1"/>
    <col min="7" max="7" width="4.875" style="0" customWidth="1"/>
    <col min="8" max="9" width="5.25390625" style="0" customWidth="1"/>
    <col min="10" max="10" width="5.375" style="0" customWidth="1"/>
    <col min="11" max="11" width="5.25390625" style="0" customWidth="1"/>
    <col min="12" max="12" width="4.875" style="0" customWidth="1"/>
    <col min="13" max="13" width="5.00390625" style="0" customWidth="1"/>
    <col min="14" max="15" width="5.25390625" style="0" customWidth="1"/>
    <col min="16" max="16" width="4.75390625" style="0" customWidth="1"/>
    <col min="17" max="17" width="5.125" style="0" customWidth="1"/>
    <col min="18" max="19" width="5.25390625" style="0" customWidth="1"/>
    <col min="20" max="20" width="5.50390625" style="0" customWidth="1"/>
    <col min="21" max="21" width="6.25390625" style="0" customWidth="1"/>
    <col min="22" max="22" width="5.25390625" style="0" customWidth="1"/>
    <col min="23" max="23" width="5.125" style="0" customWidth="1"/>
    <col min="24" max="24" width="5.375" style="0" customWidth="1"/>
    <col min="25" max="25" width="4.75390625" style="0" customWidth="1"/>
    <col min="26" max="26" width="5.125" style="0" customWidth="1"/>
  </cols>
  <sheetData>
    <row r="2" spans="2:26" ht="22.5">
      <c r="B2" s="48" t="s">
        <v>35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2:26" ht="22.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15" thickBot="1">
      <c r="B4" s="54" t="s">
        <v>30</v>
      </c>
      <c r="C4" s="54"/>
      <c r="D4" s="54"/>
      <c r="E4" s="54"/>
      <c r="F4" s="54"/>
      <c r="G4" s="54"/>
      <c r="H4" s="54"/>
      <c r="I4" s="54"/>
      <c r="J4" s="4"/>
      <c r="K4" s="4"/>
      <c r="L4" s="49" t="s">
        <v>20</v>
      </c>
      <c r="M4" s="49"/>
      <c r="N4" s="49"/>
      <c r="O4" s="49"/>
      <c r="P4" s="49"/>
      <c r="U4" s="50" t="s">
        <v>29</v>
      </c>
      <c r="V4" s="50"/>
      <c r="W4" s="50"/>
      <c r="X4" s="50"/>
      <c r="Y4" s="50"/>
      <c r="Z4" s="50"/>
    </row>
    <row r="5" spans="2:26" ht="14.25">
      <c r="B5" s="37" t="s">
        <v>19</v>
      </c>
      <c r="C5" s="38"/>
      <c r="D5" s="51" t="s">
        <v>12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3"/>
      <c r="Q5" s="34" t="s">
        <v>18</v>
      </c>
      <c r="R5" s="35"/>
      <c r="S5" s="35"/>
      <c r="T5" s="35"/>
      <c r="U5" s="35"/>
      <c r="V5" s="35"/>
      <c r="W5" s="35"/>
      <c r="X5" s="35"/>
      <c r="Y5" s="35"/>
      <c r="Z5" s="36"/>
    </row>
    <row r="6" spans="2:26" ht="27.75" customHeight="1">
      <c r="B6" s="69" t="s">
        <v>11</v>
      </c>
      <c r="C6" s="70"/>
      <c r="D6" s="75" t="s">
        <v>7</v>
      </c>
      <c r="E6" s="42"/>
      <c r="F6" s="42"/>
      <c r="G6" s="43"/>
      <c r="H6" s="41" t="s">
        <v>8</v>
      </c>
      <c r="I6" s="42"/>
      <c r="J6" s="43"/>
      <c r="K6" s="11" t="s">
        <v>1</v>
      </c>
      <c r="L6" s="41" t="s">
        <v>2</v>
      </c>
      <c r="M6" s="43"/>
      <c r="N6" s="5" t="s">
        <v>25</v>
      </c>
      <c r="O6" s="13" t="s">
        <v>36</v>
      </c>
      <c r="P6" s="12" t="s">
        <v>24</v>
      </c>
      <c r="Q6" s="55" t="s">
        <v>14</v>
      </c>
      <c r="R6" s="56"/>
      <c r="S6" s="26" t="s">
        <v>15</v>
      </c>
      <c r="T6" s="56"/>
      <c r="U6" s="26" t="s">
        <v>16</v>
      </c>
      <c r="V6" s="56"/>
      <c r="W6" s="26" t="s">
        <v>31</v>
      </c>
      <c r="X6" s="56"/>
      <c r="Y6" s="60" t="s">
        <v>17</v>
      </c>
      <c r="Z6" s="29"/>
    </row>
    <row r="7" spans="1:26" s="4" customFormat="1" ht="14.25">
      <c r="A7" s="6"/>
      <c r="B7" s="71" t="s">
        <v>33</v>
      </c>
      <c r="C7" s="72"/>
      <c r="D7" s="8" t="s">
        <v>4</v>
      </c>
      <c r="E7" s="5" t="s">
        <v>5</v>
      </c>
      <c r="F7" s="5" t="s">
        <v>6</v>
      </c>
      <c r="G7" s="10" t="s">
        <v>21</v>
      </c>
      <c r="H7" s="41" t="s">
        <v>22</v>
      </c>
      <c r="I7" s="43"/>
      <c r="J7" s="5" t="s">
        <v>0</v>
      </c>
      <c r="K7" s="39" t="s">
        <v>3</v>
      </c>
      <c r="L7" s="57" t="s">
        <v>10</v>
      </c>
      <c r="M7" s="39" t="s">
        <v>3</v>
      </c>
      <c r="N7" s="39" t="s">
        <v>23</v>
      </c>
      <c r="O7" s="44" t="s">
        <v>37</v>
      </c>
      <c r="P7" s="32" t="s">
        <v>13</v>
      </c>
      <c r="Q7" s="58" t="s">
        <v>10</v>
      </c>
      <c r="R7" s="39" t="s">
        <v>3</v>
      </c>
      <c r="S7" s="46" t="s">
        <v>10</v>
      </c>
      <c r="T7" s="39" t="s">
        <v>3</v>
      </c>
      <c r="U7" s="46" t="s">
        <v>10</v>
      </c>
      <c r="V7" s="39" t="s">
        <v>3</v>
      </c>
      <c r="W7" s="46" t="s">
        <v>10</v>
      </c>
      <c r="X7" s="67" t="s">
        <v>3</v>
      </c>
      <c r="Y7" s="57" t="s">
        <v>10</v>
      </c>
      <c r="Z7" s="66" t="s">
        <v>3</v>
      </c>
    </row>
    <row r="8" spans="1:26" ht="14.25">
      <c r="A8" s="1"/>
      <c r="B8" s="73" t="s">
        <v>32</v>
      </c>
      <c r="C8" s="74"/>
      <c r="D8" s="7" t="s">
        <v>9</v>
      </c>
      <c r="E8" s="2" t="s">
        <v>9</v>
      </c>
      <c r="F8" s="2" t="s">
        <v>10</v>
      </c>
      <c r="G8" s="5" t="s">
        <v>3</v>
      </c>
      <c r="H8" s="2" t="s">
        <v>10</v>
      </c>
      <c r="I8" s="2" t="s">
        <v>3</v>
      </c>
      <c r="J8" s="2" t="s">
        <v>3</v>
      </c>
      <c r="K8" s="40"/>
      <c r="L8" s="57"/>
      <c r="M8" s="40"/>
      <c r="N8" s="40"/>
      <c r="O8" s="45"/>
      <c r="P8" s="33"/>
      <c r="Q8" s="59"/>
      <c r="R8" s="40"/>
      <c r="S8" s="47"/>
      <c r="T8" s="40"/>
      <c r="U8" s="47"/>
      <c r="V8" s="40"/>
      <c r="W8" s="47"/>
      <c r="X8" s="68"/>
      <c r="Y8" s="57"/>
      <c r="Z8" s="66"/>
    </row>
    <row r="9" spans="1:26" ht="30" customHeight="1">
      <c r="A9" s="1"/>
      <c r="B9" s="27" t="s">
        <v>26</v>
      </c>
      <c r="C9" s="61"/>
      <c r="D9" s="18">
        <v>17.03</v>
      </c>
      <c r="E9" s="19">
        <v>16.57</v>
      </c>
      <c r="F9" s="19">
        <v>20.93</v>
      </c>
      <c r="G9" s="19">
        <v>29</v>
      </c>
      <c r="H9" s="19">
        <v>14.47</v>
      </c>
      <c r="I9" s="19">
        <v>16.67</v>
      </c>
      <c r="J9" s="19">
        <v>16.47</v>
      </c>
      <c r="K9" s="19">
        <v>8.67</v>
      </c>
      <c r="L9" s="19">
        <v>29.33</v>
      </c>
      <c r="M9" s="19">
        <v>32.67</v>
      </c>
      <c r="N9" s="19">
        <v>3.37</v>
      </c>
      <c r="O9" s="19">
        <v>1.94</v>
      </c>
      <c r="P9" s="20">
        <v>3.72</v>
      </c>
      <c r="Q9" s="18">
        <v>8.33</v>
      </c>
      <c r="R9" s="19">
        <v>10</v>
      </c>
      <c r="S9" s="19">
        <v>9</v>
      </c>
      <c r="T9" s="19">
        <v>11.33</v>
      </c>
      <c r="U9" s="19">
        <v>5.33</v>
      </c>
      <c r="V9" s="19">
        <v>6.33</v>
      </c>
      <c r="W9" s="19">
        <v>6.77</v>
      </c>
      <c r="X9" s="19">
        <v>8</v>
      </c>
      <c r="Y9" s="19">
        <v>5.23</v>
      </c>
      <c r="Z9" s="20">
        <v>6.33</v>
      </c>
    </row>
    <row r="10" spans="1:26" s="15" customFormat="1" ht="30" customHeight="1">
      <c r="A10" s="14"/>
      <c r="B10" s="62" t="s">
        <v>27</v>
      </c>
      <c r="C10" s="63"/>
      <c r="D10" s="18">
        <v>17.1</v>
      </c>
      <c r="E10" s="19">
        <v>17.05</v>
      </c>
      <c r="F10" s="19">
        <v>21.72</v>
      </c>
      <c r="G10" s="19">
        <v>29.72</v>
      </c>
      <c r="H10" s="19">
        <v>14.64</v>
      </c>
      <c r="I10" s="19">
        <v>16.97</v>
      </c>
      <c r="J10" s="19">
        <v>18.59</v>
      </c>
      <c r="K10" s="19">
        <v>9.52</v>
      </c>
      <c r="L10" s="19">
        <v>27.75</v>
      </c>
      <c r="M10" s="19">
        <v>30.75</v>
      </c>
      <c r="N10" s="19">
        <v>3.76</v>
      </c>
      <c r="O10" s="19">
        <v>1.94</v>
      </c>
      <c r="P10" s="20">
        <v>3.87</v>
      </c>
      <c r="Q10" s="18">
        <v>7.68</v>
      </c>
      <c r="R10" s="19">
        <v>9.1</v>
      </c>
      <c r="S10" s="19">
        <v>9.92</v>
      </c>
      <c r="T10" s="19">
        <v>11.85</v>
      </c>
      <c r="U10" s="19">
        <v>7.73</v>
      </c>
      <c r="V10" s="19">
        <v>9.08</v>
      </c>
      <c r="W10" s="19">
        <v>8.05</v>
      </c>
      <c r="X10" s="19">
        <v>9.75</v>
      </c>
      <c r="Y10" s="19">
        <v>5.16</v>
      </c>
      <c r="Z10" s="20">
        <v>6.79</v>
      </c>
    </row>
    <row r="11" spans="1:26" ht="30" customHeight="1">
      <c r="A11" s="1"/>
      <c r="B11" s="64" t="s">
        <v>28</v>
      </c>
      <c r="C11" s="65"/>
      <c r="D11" s="7">
        <v>17.54</v>
      </c>
      <c r="E11" s="2">
        <v>17.23</v>
      </c>
      <c r="F11" s="2">
        <v>21.53</v>
      </c>
      <c r="G11" s="2">
        <v>29.75</v>
      </c>
      <c r="H11" s="2">
        <v>15.16</v>
      </c>
      <c r="I11" s="2">
        <v>17.78</v>
      </c>
      <c r="J11" s="2">
        <v>20.99</v>
      </c>
      <c r="K11" s="2">
        <v>9.87</v>
      </c>
      <c r="L11" s="2">
        <v>29.54</v>
      </c>
      <c r="M11" s="2">
        <v>33.19</v>
      </c>
      <c r="N11" s="2">
        <v>4.32</v>
      </c>
      <c r="O11" s="2">
        <v>1.91</v>
      </c>
      <c r="P11" s="25">
        <v>3.87</v>
      </c>
      <c r="Q11" s="7">
        <v>8.35</v>
      </c>
      <c r="R11" s="2">
        <v>9.75</v>
      </c>
      <c r="S11" s="2">
        <v>10.31</v>
      </c>
      <c r="T11" s="2">
        <v>12.93</v>
      </c>
      <c r="U11" s="2">
        <v>7.89</v>
      </c>
      <c r="V11" s="2">
        <v>9.21</v>
      </c>
      <c r="W11" s="2">
        <v>7.37</v>
      </c>
      <c r="X11" s="2">
        <v>9</v>
      </c>
      <c r="Y11" s="2">
        <v>5.65</v>
      </c>
      <c r="Z11" s="25">
        <v>7.06</v>
      </c>
    </row>
    <row r="12" spans="1:26" s="17" customFormat="1" ht="30" customHeight="1" thickBot="1">
      <c r="A12" s="16"/>
      <c r="B12" s="30" t="s">
        <v>34</v>
      </c>
      <c r="C12" s="31"/>
      <c r="D12" s="21">
        <f aca="true" t="shared" si="0" ref="D12:Z12">SUM(D11/D9-1)</f>
        <v>0.02994715208455645</v>
      </c>
      <c r="E12" s="22">
        <f t="shared" si="0"/>
        <v>0.03983101991550986</v>
      </c>
      <c r="F12" s="22">
        <f t="shared" si="0"/>
        <v>0.02866698518872446</v>
      </c>
      <c r="G12" s="22">
        <f t="shared" si="0"/>
        <v>0.02586206896551735</v>
      </c>
      <c r="H12" s="22">
        <f t="shared" si="0"/>
        <v>0.0476848652384243</v>
      </c>
      <c r="I12" s="22">
        <f t="shared" si="0"/>
        <v>0.06658668266346734</v>
      </c>
      <c r="J12" s="22">
        <f t="shared" si="0"/>
        <v>0.2744383727990285</v>
      </c>
      <c r="K12" s="22">
        <f t="shared" si="0"/>
        <v>0.1384083044982698</v>
      </c>
      <c r="L12" s="22">
        <f t="shared" si="0"/>
        <v>0.007159904534606243</v>
      </c>
      <c r="M12" s="22">
        <f t="shared" si="0"/>
        <v>0.01591674318947045</v>
      </c>
      <c r="N12" s="22">
        <f t="shared" si="0"/>
        <v>0.28189910979228494</v>
      </c>
      <c r="O12" s="24">
        <f t="shared" si="0"/>
        <v>-0.015463917525773252</v>
      </c>
      <c r="P12" s="23">
        <f t="shared" si="0"/>
        <v>0.040322580645161255</v>
      </c>
      <c r="Q12" s="28">
        <f t="shared" si="0"/>
        <v>0.0024009603841537164</v>
      </c>
      <c r="R12" s="24">
        <f t="shared" si="0"/>
        <v>-0.025000000000000022</v>
      </c>
      <c r="S12" s="22">
        <f t="shared" si="0"/>
        <v>0.14555555555555566</v>
      </c>
      <c r="T12" s="22">
        <f t="shared" si="0"/>
        <v>0.14121800529567508</v>
      </c>
      <c r="U12" s="22">
        <f t="shared" si="0"/>
        <v>0.4803001876172608</v>
      </c>
      <c r="V12" s="22">
        <f t="shared" si="0"/>
        <v>0.4549763033175356</v>
      </c>
      <c r="W12" s="22">
        <f t="shared" si="0"/>
        <v>0.08862629246676512</v>
      </c>
      <c r="X12" s="22">
        <f t="shared" si="0"/>
        <v>0.125</v>
      </c>
      <c r="Y12" s="22">
        <f t="shared" si="0"/>
        <v>0.08030592734225617</v>
      </c>
      <c r="Z12" s="23">
        <f t="shared" si="0"/>
        <v>0.11532385466034745</v>
      </c>
    </row>
  </sheetData>
  <mergeCells count="39">
    <mergeCell ref="B6:C6"/>
    <mergeCell ref="B7:C7"/>
    <mergeCell ref="B8:C8"/>
    <mergeCell ref="D6:G6"/>
    <mergeCell ref="B9:C9"/>
    <mergeCell ref="B10:C10"/>
    <mergeCell ref="B11:C11"/>
    <mergeCell ref="Z7:Z8"/>
    <mergeCell ref="Y7:Y8"/>
    <mergeCell ref="X7:X8"/>
    <mergeCell ref="W7:W8"/>
    <mergeCell ref="T7:T8"/>
    <mergeCell ref="V7:V8"/>
    <mergeCell ref="S7:S8"/>
    <mergeCell ref="Y6:Z6"/>
    <mergeCell ref="U6:V6"/>
    <mergeCell ref="S6:T6"/>
    <mergeCell ref="W6:X6"/>
    <mergeCell ref="Q6:R6"/>
    <mergeCell ref="R7:R8"/>
    <mergeCell ref="L6:M6"/>
    <mergeCell ref="L7:L8"/>
    <mergeCell ref="M7:M8"/>
    <mergeCell ref="Q7:Q8"/>
    <mergeCell ref="B2:Z2"/>
    <mergeCell ref="L4:P4"/>
    <mergeCell ref="U4:Z4"/>
    <mergeCell ref="D5:P5"/>
    <mergeCell ref="B4:I4"/>
    <mergeCell ref="B12:C12"/>
    <mergeCell ref="P7:P8"/>
    <mergeCell ref="Q5:Z5"/>
    <mergeCell ref="B5:C5"/>
    <mergeCell ref="N7:N8"/>
    <mergeCell ref="H6:J6"/>
    <mergeCell ref="O7:O8"/>
    <mergeCell ref="K7:K8"/>
    <mergeCell ref="H7:I7"/>
    <mergeCell ref="U7:U8"/>
  </mergeCells>
  <printOptions/>
  <pageMargins left="0.47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广西商务厅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青显</dc:creator>
  <cp:keywords/>
  <dc:description/>
  <cp:lastModifiedBy>xh</cp:lastModifiedBy>
  <cp:lastPrinted>2008-01-31T10:01:45Z</cp:lastPrinted>
  <dcterms:created xsi:type="dcterms:W3CDTF">2007-05-29T03:28:10Z</dcterms:created>
  <dcterms:modified xsi:type="dcterms:W3CDTF">2008-02-04T09:05:49Z</dcterms:modified>
  <cp:category/>
  <cp:version/>
  <cp:contentType/>
  <cp:contentStatus/>
</cp:coreProperties>
</file>